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июля 2018г. УМКД" sheetId="1" r:id="rId1"/>
  </sheets>
  <definedNames>
    <definedName name="_xlnm.Print_Area" localSheetId="0">'c 01 июля 2018г. УМКД'!$A$1:$AS$33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<sst xmlns="http://schemas.openxmlformats.org/spreadsheetml/2006/main" count="75" uniqueCount="65">
  <si>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</si>
  <si>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</si>
  <si>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</si>
  <si>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</si>
  <si>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</si>
  <si>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</si>
  <si>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</si>
  <si>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</si>
  <si>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</si>
  <si>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</si>
  <si>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</si>
  <si>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Утилизация ТБО, ОАО "Чистая планета"</t>
  </si>
  <si>
    <t>Дополнительные услуги</t>
  </si>
  <si>
    <t>Электроэнергия ООО "Тэк - Энерго"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</si>
  <si>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</si>
  <si>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</si>
  <si>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</si>
  <si>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</si>
  <si>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</si>
  <si>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</si>
  <si>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</si>
  <si>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</si>
  <si>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</si>
  <si>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</si>
  <si>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Поставщик  Утилизации ТБО.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</si>
  <si>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</si>
  <si>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</si>
  <si>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</si>
  <si>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</si>
  <si>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</si>
  <si>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</si>
  <si>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ул. 9 Января, 48 (5-эт.)</t>
  </si>
  <si>
    <t>ул. 9 Января, 48 (9-эт.)</t>
  </si>
  <si>
    <t>по фактическому потреблению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</si>
  <si>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</si>
  <si>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</si>
  <si>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</si>
  <si>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</si>
  <si>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 (руб./м³)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</si>
  <si>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</si>
  <si>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</si>
  <si>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</si>
  <si>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</si>
  <si>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</si>
  <si>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</si>
  <si>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</si>
  <si>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</si>
  <si>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</si>
  <si>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</si>
  <si>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</si>
  <si>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</si>
  <si>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</si>
  <si>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</si>
  <si>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</si>
  <si>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</si>
  <si>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2018 г.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</si>
  <si>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39/16-вк от 18.12.17г.).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</si>
  <si>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40/208-тко от 20.12.17г.).</t>
    </r>
  </si>
  <si>
    <t>Тарифы на жилищно-коммунальные услуги с 01 июля 2018 года по УМКД "Таймыр"</t>
  </si>
  <si>
    <t>Бухгалтер РКО                                           Я.В. Царапнева</t>
  </si>
  <si>
    <r>
      <t>ГУП  "Брянсккоммунэнерго" -  2 332,32 (П</t>
    </r>
    <r>
      <rPr>
        <sz val="10"/>
        <rFont val="Arial"/>
        <family val="2"/>
      </rPr>
      <t>риказ УГРТ Брянской области № 40/2-т от 20.12.17г.).</t>
    </r>
  </si>
  <si>
    <r>
      <t>ООО "Котельная Электроаппарат" -  1 950,58 (П</t>
    </r>
    <r>
      <rPr>
        <sz val="10"/>
        <rFont val="Arial"/>
        <family val="2"/>
      </rPr>
      <t>риказ УГРТ Брянской области № 41/12-т от 18.12.15г. в редакции приказ от 20.12.2017 № 40/83-т).</t>
    </r>
  </si>
  <si>
    <r>
      <t>ООО "Котельная Электроаппарат" -  122,02 (П</t>
    </r>
    <r>
      <rPr>
        <sz val="10"/>
        <rFont val="Arial"/>
        <family val="2"/>
      </rPr>
      <t>риказ УГРТ Брянской области № 41/75-гвс от 18.12.15г. в редакции приказ от 20.12.2017 №40/94-гвс).</t>
    </r>
  </si>
  <si>
    <r>
      <t xml:space="preserve">ГУП  "Брянсккоммунэнерго" -  152,29; 152,98 </t>
    </r>
    <r>
      <rPr>
        <sz val="10"/>
        <rFont val="Arial"/>
        <family val="2"/>
      </rPr>
      <t>(Приказ УГРТ Брянской области № 40/3-гвс от 20.12.17г.).</t>
    </r>
  </si>
  <si>
    <t>Приказ УГРТ Брянской области № 38/1-э от 15.12.17г.).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</si>
</sst>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D22" sqref="D22"/>
    </sheetView>
  </sheetViews>
  <sheetFormatPr defaultColWidth="9.140625" defaultRowHeight="12.75"/>
  <cols>
    <col min="1" max="1" width="25.7109375" style="6" customWidth="1"/>
    <col min="2" max="2" width="10.140625" style="6" customWidth="1"/>
    <col min="3" max="3" width="9.00390625" style="6" customWidth="1"/>
    <col min="4" max="4" width="10.7109375" style="6" customWidth="1"/>
    <col min="5" max="5" width="8.7109375" style="6" customWidth="1"/>
    <col min="6" max="6" width="10.00390625" style="6" customWidth="1"/>
    <col min="7" max="7" width="13.57421875" style="6" customWidth="1"/>
    <col min="8" max="8" width="8.8515625" style="6" customWidth="1"/>
    <col min="9" max="9" width="10.42187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140625" style="6" customWidth="1"/>
    <col min="14" max="14" width="8.00390625" style="6" customWidth="1"/>
    <col min="15" max="15" width="10.00390625" style="6" customWidth="1"/>
    <col min="16" max="16" width="9.00390625" style="6" customWidth="1"/>
    <col min="17" max="17" width="10.00390625" style="6" customWidth="1"/>
    <col min="18" max="18" width="10.28125" style="6" customWidth="1"/>
    <col min="19" max="19" width="10.8515625" style="6" customWidth="1"/>
    <col min="20" max="25" width="7.8515625" style="6" customWidth="1"/>
    <col min="26" max="26" width="8.7109375" style="6" customWidth="1"/>
    <col min="27" max="27" width="8.8515625" style="6" customWidth="1"/>
    <col min="28" max="28" width="9.57421875" style="6" customWidth="1"/>
    <col min="29" max="29" width="11.8515625" style="6" customWidth="1"/>
    <col min="30" max="30" width="11.7109375" style="6" customWidth="1"/>
    <col min="31" max="31" width="9.421875" style="6" customWidth="1"/>
    <col min="32" max="32" width="9.8515625" style="6" customWidth="1"/>
    <col min="33" max="35" width="10.57421875" style="6" customWidth="1"/>
    <col min="36" max="36" width="15.00390625" style="6" customWidth="1"/>
    <col min="37" max="37" width="9.00390625" style="6" customWidth="1"/>
    <col min="38" max="38" width="12.7109375" style="6" customWidth="1"/>
    <col min="39" max="39" width="12.57421875" style="6" customWidth="1"/>
    <col min="40" max="40" width="10.28125" style="6" customWidth="1"/>
    <col min="41" max="41" width="9.00390625" style="6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82" t="s">
        <v>6</v>
      </c>
      <c r="B2" s="82"/>
      <c r="C2" s="82"/>
      <c r="D2" s="82"/>
      <c r="E2" s="82"/>
      <c r="F2" s="82"/>
      <c r="G2" s="51"/>
      <c r="N2" s="83" t="s">
        <v>16</v>
      </c>
      <c r="O2" s="83"/>
      <c r="P2" s="83"/>
      <c r="Q2" s="83"/>
      <c r="R2" s="83"/>
      <c r="S2" s="83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9"/>
      <c r="AL2" s="9"/>
      <c r="AM2" s="9"/>
      <c r="AN2" s="9"/>
      <c r="AO2" s="9"/>
      <c r="AP2" s="7"/>
    </row>
    <row r="3" spans="1:41" ht="21" customHeight="1">
      <c r="A3" s="82" t="s">
        <v>30</v>
      </c>
      <c r="B3" s="82"/>
      <c r="C3" s="82"/>
      <c r="D3" s="82"/>
      <c r="E3" s="82"/>
      <c r="F3" s="82"/>
      <c r="G3" s="51"/>
      <c r="N3" s="83" t="s">
        <v>17</v>
      </c>
      <c r="O3" s="83"/>
      <c r="P3" s="83"/>
      <c r="Q3" s="83"/>
      <c r="R3" s="83"/>
      <c r="S3" s="83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9"/>
      <c r="AL3" s="9"/>
      <c r="AM3" s="9"/>
      <c r="AN3" s="9"/>
      <c r="AO3" s="9"/>
    </row>
    <row r="4" spans="1:42" ht="21" customHeight="1">
      <c r="A4" s="82" t="s">
        <v>55</v>
      </c>
      <c r="B4" s="82"/>
      <c r="C4" s="82"/>
      <c r="D4" s="82"/>
      <c r="E4" s="82"/>
      <c r="F4" s="82"/>
      <c r="G4" s="51"/>
      <c r="N4" s="83" t="s">
        <v>18</v>
      </c>
      <c r="O4" s="83"/>
      <c r="P4" s="83"/>
      <c r="Q4" s="83"/>
      <c r="R4" s="83"/>
      <c r="S4" s="83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9"/>
      <c r="AL4" s="9"/>
      <c r="AM4" s="9"/>
      <c r="AN4" s="9"/>
      <c r="AO4" s="9"/>
      <c r="AP4" s="7"/>
    </row>
    <row r="5" spans="14:42" ht="20.25" customHeight="1">
      <c r="N5" s="83" t="s">
        <v>19</v>
      </c>
      <c r="O5" s="83"/>
      <c r="P5" s="83"/>
      <c r="Q5" s="83"/>
      <c r="R5" s="83"/>
      <c r="S5" s="83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9"/>
      <c r="AL5" s="9"/>
      <c r="AM5" s="9"/>
      <c r="AN5" s="9"/>
      <c r="AO5" s="9"/>
      <c r="AP5" s="7"/>
    </row>
    <row r="6" spans="14:42" ht="19.5" customHeight="1">
      <c r="N6" s="83" t="s">
        <v>20</v>
      </c>
      <c r="O6" s="83"/>
      <c r="P6" s="83"/>
      <c r="Q6" s="83"/>
      <c r="R6" s="83"/>
      <c r="S6" s="83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9"/>
      <c r="AL6" s="9"/>
      <c r="AM6" s="9"/>
      <c r="AN6" s="9"/>
      <c r="AO6" s="9"/>
      <c r="AP6" s="7"/>
    </row>
    <row r="7" spans="14:42" ht="19.5" customHeight="1">
      <c r="N7" s="83" t="s">
        <v>59</v>
      </c>
      <c r="O7" s="83"/>
      <c r="P7" s="83"/>
      <c r="Q7" s="83"/>
      <c r="R7" s="83"/>
      <c r="S7" s="83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9"/>
      <c r="AL7" s="9"/>
      <c r="AM7" s="9"/>
      <c r="AN7" s="9"/>
      <c r="AO7" s="9"/>
      <c r="AP7" s="7"/>
    </row>
    <row r="8" spans="14:42" ht="19.5" customHeight="1">
      <c r="N8" s="52"/>
      <c r="O8" s="52"/>
      <c r="P8" s="52"/>
      <c r="Q8" s="52"/>
      <c r="R8" s="52"/>
      <c r="S8" s="5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7"/>
    </row>
    <row r="9" spans="40:46" ht="12.75" customHeight="1">
      <c r="AN9" s="53"/>
      <c r="AO9" s="53"/>
      <c r="AP9" s="5"/>
      <c r="AQ9" s="5"/>
      <c r="AR9" s="5"/>
      <c r="AS9" s="5"/>
      <c r="AT9" s="5"/>
    </row>
    <row r="10" spans="1:46" ht="18.75">
      <c r="A10" s="79" t="s">
        <v>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54"/>
      <c r="AL10" s="54"/>
      <c r="AM10" s="54"/>
      <c r="AN10" s="54"/>
      <c r="AO10" s="54"/>
      <c r="AP10" s="8"/>
      <c r="AQ10" s="8"/>
      <c r="AR10" s="8"/>
      <c r="AS10" s="8"/>
      <c r="AT10" s="8"/>
    </row>
    <row r="11" ht="13.5" thickBot="1"/>
    <row r="12" spans="1:36" ht="32.25" customHeight="1">
      <c r="A12" s="80" t="s">
        <v>5</v>
      </c>
      <c r="B12" s="64" t="s"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4" t="s">
        <v>3</v>
      </c>
      <c r="O12" s="64"/>
      <c r="P12" s="65"/>
      <c r="Q12" s="65"/>
      <c r="R12" s="65"/>
      <c r="S12" s="65"/>
      <c r="T12" s="64" t="s">
        <v>4</v>
      </c>
      <c r="U12" s="64"/>
      <c r="V12" s="64"/>
      <c r="W12" s="64"/>
      <c r="X12" s="64"/>
      <c r="Y12" s="65"/>
      <c r="Z12" s="64" t="s">
        <v>15</v>
      </c>
      <c r="AA12" s="65"/>
      <c r="AB12" s="65"/>
      <c r="AC12" s="65"/>
      <c r="AD12" s="64" t="s">
        <v>11</v>
      </c>
      <c r="AE12" s="64" t="s">
        <v>13</v>
      </c>
      <c r="AF12" s="65"/>
      <c r="AG12" s="65"/>
      <c r="AH12" s="65"/>
      <c r="AI12" s="64" t="s">
        <v>49</v>
      </c>
      <c r="AJ12" s="77" t="s">
        <v>12</v>
      </c>
    </row>
    <row r="13" spans="1:36" ht="91.5" customHeight="1">
      <c r="A13" s="81"/>
      <c r="B13" s="59" t="s">
        <v>2</v>
      </c>
      <c r="C13" s="60"/>
      <c r="D13" s="60"/>
      <c r="E13" s="60"/>
      <c r="F13" s="60"/>
      <c r="G13" s="60"/>
      <c r="H13" s="59" t="s">
        <v>14</v>
      </c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5" t="s">
        <v>27</v>
      </c>
      <c r="AA13" s="50" t="s">
        <v>28</v>
      </c>
      <c r="AB13" s="50" t="s">
        <v>29</v>
      </c>
      <c r="AC13" s="50" t="s">
        <v>15</v>
      </c>
      <c r="AD13" s="60"/>
      <c r="AE13" s="59"/>
      <c r="AF13" s="60"/>
      <c r="AG13" s="60"/>
      <c r="AH13" s="60"/>
      <c r="AI13" s="59"/>
      <c r="AJ13" s="78"/>
    </row>
    <row r="14" spans="1:36" ht="47.25" customHeight="1">
      <c r="A14" s="81"/>
      <c r="B14" s="59" t="s">
        <v>34</v>
      </c>
      <c r="C14" s="59"/>
      <c r="D14" s="59"/>
      <c r="E14" s="59" t="s">
        <v>1</v>
      </c>
      <c r="F14" s="59" t="s">
        <v>7</v>
      </c>
      <c r="G14" s="59" t="s">
        <v>35</v>
      </c>
      <c r="H14" s="59" t="s">
        <v>36</v>
      </c>
      <c r="I14" s="59" t="s">
        <v>50</v>
      </c>
      <c r="J14" s="59" t="s">
        <v>26</v>
      </c>
      <c r="K14" s="59" t="s">
        <v>40</v>
      </c>
      <c r="L14" s="59" t="s">
        <v>41</v>
      </c>
      <c r="M14" s="59" t="s">
        <v>42</v>
      </c>
      <c r="N14" s="59" t="s">
        <v>36</v>
      </c>
      <c r="O14" s="59" t="s">
        <v>50</v>
      </c>
      <c r="P14" s="59" t="s">
        <v>26</v>
      </c>
      <c r="Q14" s="59" t="s">
        <v>43</v>
      </c>
      <c r="R14" s="59" t="s">
        <v>44</v>
      </c>
      <c r="S14" s="59" t="s">
        <v>45</v>
      </c>
      <c r="T14" s="59" t="s">
        <v>36</v>
      </c>
      <c r="U14" s="59" t="s">
        <v>51</v>
      </c>
      <c r="V14" s="59" t="s">
        <v>26</v>
      </c>
      <c r="W14" s="59" t="s">
        <v>52</v>
      </c>
      <c r="X14" s="59" t="s">
        <v>53</v>
      </c>
      <c r="Y14" s="59" t="s">
        <v>54</v>
      </c>
      <c r="Z14" s="59" t="s">
        <v>37</v>
      </c>
      <c r="AA14" s="59" t="s">
        <v>37</v>
      </c>
      <c r="AB14" s="59" t="s">
        <v>37</v>
      </c>
      <c r="AC14" s="59" t="s">
        <v>37</v>
      </c>
      <c r="AD14" s="59" t="s">
        <v>38</v>
      </c>
      <c r="AE14" s="59" t="s">
        <v>39</v>
      </c>
      <c r="AF14" s="59" t="s">
        <v>46</v>
      </c>
      <c r="AG14" s="59" t="s">
        <v>47</v>
      </c>
      <c r="AH14" s="59" t="s">
        <v>48</v>
      </c>
      <c r="AI14" s="59"/>
      <c r="AJ14" s="78"/>
    </row>
    <row r="15" spans="1:36" ht="63.75" customHeight="1">
      <c r="A15" s="81"/>
      <c r="B15" s="50" t="s">
        <v>9</v>
      </c>
      <c r="C15" s="50" t="s">
        <v>8</v>
      </c>
      <c r="D15" s="50" t="s">
        <v>10</v>
      </c>
      <c r="E15" s="59"/>
      <c r="F15" s="59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78"/>
    </row>
    <row r="16" spans="1:36" s="6" customFormat="1" ht="24" customHeight="1">
      <c r="A16" s="38" t="s">
        <v>31</v>
      </c>
      <c r="B16" s="86">
        <v>4579.7</v>
      </c>
      <c r="C16" s="86">
        <v>835.8</v>
      </c>
      <c r="D16" s="88">
        <f>B16+C16</f>
        <v>5415.5</v>
      </c>
      <c r="E16" s="29"/>
      <c r="F16" s="23">
        <v>1950.58</v>
      </c>
      <c r="G16" s="85" t="s">
        <v>33</v>
      </c>
      <c r="H16" s="23">
        <v>122.02</v>
      </c>
      <c r="I16" s="23">
        <v>4.53</v>
      </c>
      <c r="J16" s="26">
        <f>H16*I16</f>
        <v>552.7506</v>
      </c>
      <c r="K16" s="25">
        <v>0.011</v>
      </c>
      <c r="L16" s="27">
        <v>3.334</v>
      </c>
      <c r="M16" s="35">
        <v>0.1753</v>
      </c>
      <c r="N16" s="29">
        <v>20.98</v>
      </c>
      <c r="O16" s="29">
        <v>6.26</v>
      </c>
      <c r="P16" s="23">
        <f>N16*O16</f>
        <v>131.3348</v>
      </c>
      <c r="Q16" s="25">
        <v>0.017</v>
      </c>
      <c r="R16" s="27">
        <v>5.153</v>
      </c>
      <c r="S16" s="34">
        <v>0.0466</v>
      </c>
      <c r="T16" s="23">
        <v>14.36</v>
      </c>
      <c r="U16" s="23">
        <v>7.19</v>
      </c>
      <c r="V16" s="23">
        <f>T16*U16</f>
        <v>103.2484</v>
      </c>
      <c r="W16" s="47">
        <v>0.028</v>
      </c>
      <c r="X16" s="47">
        <v>8.487</v>
      </c>
      <c r="Y16" s="37">
        <v>0.0525</v>
      </c>
      <c r="Z16" s="24">
        <f>AA16+AB16+AC16</f>
        <v>16.25</v>
      </c>
      <c r="AA16" s="24"/>
      <c r="AB16" s="25">
        <v>0.251</v>
      </c>
      <c r="AC16" s="27">
        <v>15.999</v>
      </c>
      <c r="AD16" s="23">
        <v>143.74</v>
      </c>
      <c r="AE16" s="23">
        <v>3.6</v>
      </c>
      <c r="AF16" s="27">
        <v>0.73</v>
      </c>
      <c r="AG16" s="36">
        <v>1153.685</v>
      </c>
      <c r="AH16" s="34">
        <v>1.7891</v>
      </c>
      <c r="AI16" s="45">
        <v>23</v>
      </c>
      <c r="AJ16" s="39"/>
    </row>
    <row r="17" spans="1:36" s="6" customFormat="1" ht="27" customHeight="1">
      <c r="A17" s="38" t="s">
        <v>32</v>
      </c>
      <c r="B17" s="87"/>
      <c r="C17" s="87"/>
      <c r="D17" s="88"/>
      <c r="E17" s="29"/>
      <c r="F17" s="23">
        <v>1950.58</v>
      </c>
      <c r="G17" s="60"/>
      <c r="H17" s="23">
        <v>122.02</v>
      </c>
      <c r="I17" s="23">
        <v>4.53</v>
      </c>
      <c r="J17" s="26">
        <f>H17*I17</f>
        <v>552.7506</v>
      </c>
      <c r="K17" s="25">
        <v>0.007</v>
      </c>
      <c r="L17" s="27">
        <v>2.738</v>
      </c>
      <c r="M17" s="35">
        <v>0.108</v>
      </c>
      <c r="N17" s="29">
        <v>20.98</v>
      </c>
      <c r="O17" s="29">
        <v>6.26</v>
      </c>
      <c r="P17" s="23">
        <f>N17*O17</f>
        <v>131.3348</v>
      </c>
      <c r="Q17" s="25">
        <v>0.011</v>
      </c>
      <c r="R17" s="27">
        <v>4.303</v>
      </c>
      <c r="S17" s="34">
        <v>0.0292</v>
      </c>
      <c r="T17" s="23">
        <v>14.36</v>
      </c>
      <c r="U17" s="23">
        <v>7.19</v>
      </c>
      <c r="V17" s="23">
        <f>T17*U17</f>
        <v>103.2484</v>
      </c>
      <c r="W17" s="47">
        <v>0.018</v>
      </c>
      <c r="X17" s="47">
        <v>7.042</v>
      </c>
      <c r="Y17" s="37">
        <v>0.0327</v>
      </c>
      <c r="Z17" s="24">
        <f>AA17+AB17+AC17</f>
        <v>20.75</v>
      </c>
      <c r="AA17" s="24">
        <v>4.5</v>
      </c>
      <c r="AB17" s="25">
        <v>0.251</v>
      </c>
      <c r="AC17" s="25">
        <v>15.999</v>
      </c>
      <c r="AD17" s="23">
        <v>143.74</v>
      </c>
      <c r="AE17" s="23">
        <v>3.6</v>
      </c>
      <c r="AF17" s="27">
        <v>1.47</v>
      </c>
      <c r="AG17" s="36">
        <v>1948.779</v>
      </c>
      <c r="AH17" s="34">
        <v>2.2674</v>
      </c>
      <c r="AI17" s="45">
        <v>23</v>
      </c>
      <c r="AJ17" s="39"/>
    </row>
    <row r="18" spans="1:36" s="6" customFormat="1" ht="15" customHeight="1" thickBot="1">
      <c r="A18" s="40" t="s">
        <v>10</v>
      </c>
      <c r="B18" s="28">
        <f>B16</f>
        <v>4579.7</v>
      </c>
      <c r="C18" s="28">
        <f>C16</f>
        <v>835.8</v>
      </c>
      <c r="D18" s="28">
        <f>C18+B18</f>
        <v>5415.5</v>
      </c>
      <c r="E18" s="30"/>
      <c r="F18" s="30"/>
      <c r="G18" s="30"/>
      <c r="H18" s="30"/>
      <c r="I18" s="30"/>
      <c r="J18" s="28"/>
      <c r="K18" s="28"/>
      <c r="L18" s="28"/>
      <c r="M18" s="41"/>
      <c r="N18" s="30"/>
      <c r="O18" s="30"/>
      <c r="P18" s="33"/>
      <c r="Q18" s="33"/>
      <c r="R18" s="33"/>
      <c r="S18" s="42"/>
      <c r="T18" s="30"/>
      <c r="U18" s="30"/>
      <c r="V18" s="30"/>
      <c r="W18" s="48"/>
      <c r="X18" s="48"/>
      <c r="Y18" s="41"/>
      <c r="Z18" s="30"/>
      <c r="AA18" s="30"/>
      <c r="AB18" s="30"/>
      <c r="AC18" s="30"/>
      <c r="AD18" s="30"/>
      <c r="AE18" s="28"/>
      <c r="AF18" s="28"/>
      <c r="AG18" s="49"/>
      <c r="AH18" s="43"/>
      <c r="AI18" s="46"/>
      <c r="AJ18" s="44"/>
    </row>
    <row r="19" spans="1:46" ht="7.5" customHeight="1">
      <c r="A19" s="15"/>
      <c r="B19" s="56"/>
      <c r="C19" s="57"/>
      <c r="D19" s="5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5"/>
      <c r="AK19" s="15"/>
      <c r="AL19" s="15"/>
      <c r="AM19" s="58"/>
      <c r="AN19" s="58"/>
      <c r="AO19" s="15"/>
      <c r="AP19" s="1"/>
      <c r="AQ19" s="1"/>
      <c r="AR19" s="2"/>
      <c r="AS19" s="2"/>
      <c r="AT19" s="2"/>
    </row>
    <row r="20" spans="1:47" s="6" customFormat="1" ht="27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14"/>
      <c r="AB20" s="14"/>
      <c r="AC20" s="14"/>
      <c r="AD20" s="15"/>
      <c r="AE20" s="72"/>
      <c r="AF20" s="72"/>
      <c r="AG20" s="72"/>
      <c r="AH20" s="72"/>
      <c r="AI20" s="72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3"/>
    </row>
    <row r="21" spans="1:47" s="6" customFormat="1" ht="14.25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5"/>
      <c r="AJ21" s="15"/>
      <c r="AK21" s="15"/>
      <c r="AL21" s="74"/>
      <c r="AM21" s="62"/>
      <c r="AN21" s="62"/>
      <c r="AO21" s="75"/>
      <c r="AP21" s="75"/>
      <c r="AQ21" s="75"/>
      <c r="AR21" s="75"/>
      <c r="AS21" s="75"/>
      <c r="AT21" s="76"/>
      <c r="AU21" s="3"/>
    </row>
    <row r="22" spans="1:42" s="6" customFormat="1" ht="21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61" t="s">
        <v>21</v>
      </c>
      <c r="O22" s="61"/>
      <c r="P22" s="61"/>
      <c r="Q22" s="61"/>
      <c r="R22" s="61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9"/>
      <c r="AL22" s="18"/>
      <c r="AM22" s="18"/>
      <c r="AN22" s="18"/>
      <c r="AO22" s="3"/>
      <c r="AP22" s="3"/>
    </row>
    <row r="23" spans="1:42" s="6" customFormat="1" ht="24.75" customHeight="1">
      <c r="A23" s="10"/>
      <c r="B23" s="84"/>
      <c r="C23" s="84"/>
      <c r="D23" s="84"/>
      <c r="E23" s="84"/>
      <c r="F23" s="84"/>
      <c r="G23" s="11"/>
      <c r="H23" s="11"/>
      <c r="I23" s="11"/>
      <c r="J23" s="11"/>
      <c r="K23" s="11"/>
      <c r="L23" s="11"/>
      <c r="M23" s="11"/>
      <c r="N23" s="68" t="s">
        <v>60</v>
      </c>
      <c r="O23" s="68"/>
      <c r="P23" s="68"/>
      <c r="Q23" s="68"/>
      <c r="R23" s="68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32"/>
      <c r="AG23" s="32"/>
      <c r="AH23" s="32"/>
      <c r="AI23" s="32"/>
      <c r="AJ23" s="12"/>
      <c r="AK23" s="12"/>
      <c r="AL23" s="12"/>
      <c r="AM23" s="12"/>
      <c r="AN23" s="12"/>
      <c r="AO23" s="9"/>
      <c r="AP23" s="3"/>
    </row>
    <row r="24" spans="1:42" s="6" customFormat="1" ht="33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8" t="s">
        <v>61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31"/>
      <c r="AG24" s="31"/>
      <c r="AH24" s="31"/>
      <c r="AI24" s="31"/>
      <c r="AJ24" s="12"/>
      <c r="AK24" s="12"/>
      <c r="AL24" s="12"/>
      <c r="AM24" s="12"/>
      <c r="AN24" s="12"/>
      <c r="AO24" s="9"/>
      <c r="AP24" s="3"/>
    </row>
    <row r="25" spans="1:42" s="6" customFormat="1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1" t="s">
        <v>22</v>
      </c>
      <c r="O25" s="61"/>
      <c r="P25" s="61"/>
      <c r="Q25" s="61"/>
      <c r="R25" s="61"/>
      <c r="S25" s="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9"/>
      <c r="AG25" s="9"/>
      <c r="AH25" s="9"/>
      <c r="AI25" s="9"/>
      <c r="AJ25" s="9"/>
      <c r="AK25" s="9"/>
      <c r="AL25" s="18"/>
      <c r="AM25" s="18"/>
      <c r="AN25" s="18"/>
      <c r="AO25" s="3"/>
      <c r="AP25" s="3"/>
    </row>
    <row r="26" spans="1:42" s="6" customFormat="1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3" t="s">
        <v>63</v>
      </c>
      <c r="O26" s="63"/>
      <c r="P26" s="63"/>
      <c r="Q26" s="63"/>
      <c r="R26" s="63"/>
      <c r="S26" s="63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9"/>
      <c r="AG26" s="9"/>
      <c r="AH26" s="9"/>
      <c r="AI26" s="9"/>
      <c r="AJ26" s="66"/>
      <c r="AK26" s="66"/>
      <c r="AL26" s="66"/>
      <c r="AM26" s="66"/>
      <c r="AN26" s="66"/>
      <c r="AO26" s="62"/>
      <c r="AP26" s="3"/>
    </row>
    <row r="27" spans="1:45" s="6" customFormat="1" ht="31.5" customHeight="1">
      <c r="A27" s="10"/>
      <c r="B27" s="11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68" t="s">
        <v>62</v>
      </c>
      <c r="O27" s="68"/>
      <c r="P27" s="68"/>
      <c r="Q27" s="68"/>
      <c r="R27" s="68"/>
      <c r="S27" s="68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32"/>
      <c r="AG27" s="32"/>
      <c r="AH27" s="32"/>
      <c r="AI27" s="32"/>
      <c r="AJ27" s="15"/>
      <c r="AK27" s="15"/>
      <c r="AL27" s="71"/>
      <c r="AM27" s="62"/>
      <c r="AN27" s="62"/>
      <c r="AO27" s="22"/>
      <c r="AP27" s="22"/>
      <c r="AQ27" s="22"/>
      <c r="AR27" s="3"/>
      <c r="AS27" s="3"/>
    </row>
    <row r="28" spans="1:45" s="6" customFormat="1" ht="15.75">
      <c r="A28" s="10"/>
      <c r="B28" s="11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1" t="s">
        <v>23</v>
      </c>
      <c r="O28" s="61"/>
      <c r="P28" s="61"/>
      <c r="Q28" s="61"/>
      <c r="R28" s="61"/>
      <c r="S28" s="6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9"/>
      <c r="AG28" s="9"/>
      <c r="AH28" s="9"/>
      <c r="AI28" s="9"/>
      <c r="AJ28" s="15"/>
      <c r="AK28" s="15"/>
      <c r="AL28" s="21"/>
      <c r="AM28" s="9"/>
      <c r="AN28" s="9"/>
      <c r="AO28" s="22"/>
      <c r="AP28" s="22"/>
      <c r="AQ28" s="22"/>
      <c r="AR28" s="3"/>
      <c r="AS28" s="3"/>
    </row>
    <row r="29" spans="1:45" s="6" customFormat="1" ht="15.75">
      <c r="A29" s="10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3" t="s">
        <v>56</v>
      </c>
      <c r="O29" s="63"/>
      <c r="P29" s="63"/>
      <c r="Q29" s="63"/>
      <c r="R29" s="63"/>
      <c r="S29" s="63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9"/>
      <c r="AG29" s="9"/>
      <c r="AH29" s="9"/>
      <c r="AI29" s="9"/>
      <c r="AJ29" s="15"/>
      <c r="AK29" s="15"/>
      <c r="AL29" s="21"/>
      <c r="AM29" s="9"/>
      <c r="AN29" s="9"/>
      <c r="AO29" s="22"/>
      <c r="AP29" s="22"/>
      <c r="AQ29" s="22"/>
      <c r="AR29" s="3"/>
      <c r="AS29" s="3"/>
    </row>
    <row r="30" spans="1:45" s="6" customFormat="1" ht="15.75">
      <c r="A30" s="10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1" t="s">
        <v>24</v>
      </c>
      <c r="O30" s="61"/>
      <c r="P30" s="61"/>
      <c r="Q30" s="61"/>
      <c r="R30" s="61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9"/>
      <c r="AG30" s="9"/>
      <c r="AH30" s="9"/>
      <c r="AI30" s="9"/>
      <c r="AJ30" s="15"/>
      <c r="AK30" s="15"/>
      <c r="AL30" s="21"/>
      <c r="AM30" s="9"/>
      <c r="AN30" s="9"/>
      <c r="AO30" s="22"/>
      <c r="AP30" s="22"/>
      <c r="AQ30" s="22"/>
      <c r="AR30" s="3"/>
      <c r="AS30" s="3"/>
    </row>
    <row r="31" spans="1:45" s="6" customFormat="1" ht="15.75">
      <c r="A31" s="10"/>
      <c r="B31" s="11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63" t="s">
        <v>57</v>
      </c>
      <c r="O31" s="63"/>
      <c r="P31" s="63"/>
      <c r="Q31" s="63"/>
      <c r="R31" s="63"/>
      <c r="S31" s="63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9"/>
      <c r="AG31" s="9"/>
      <c r="AH31" s="9"/>
      <c r="AI31" s="9"/>
      <c r="AJ31" s="15"/>
      <c r="AK31" s="15"/>
      <c r="AL31" s="21"/>
      <c r="AM31" s="9"/>
      <c r="AN31" s="9"/>
      <c r="AO31" s="22"/>
      <c r="AP31" s="22"/>
      <c r="AQ31" s="22"/>
      <c r="AR31" s="3"/>
      <c r="AS31" s="3"/>
    </row>
    <row r="32" spans="1:45" s="6" customFormat="1" ht="15.75">
      <c r="A32" s="10"/>
      <c r="B32" s="11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61" t="s">
        <v>25</v>
      </c>
      <c r="O32" s="61"/>
      <c r="P32" s="61"/>
      <c r="Q32" s="61"/>
      <c r="R32" s="61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9"/>
      <c r="AG32" s="9"/>
      <c r="AH32" s="9"/>
      <c r="AI32" s="9"/>
      <c r="AJ32" s="15"/>
      <c r="AK32" s="15"/>
      <c r="AL32" s="21"/>
      <c r="AM32" s="9"/>
      <c r="AN32" s="9"/>
      <c r="AO32" s="22"/>
      <c r="AP32" s="22"/>
      <c r="AQ32" s="22"/>
      <c r="AR32" s="3"/>
      <c r="AS32" s="3"/>
    </row>
    <row r="33" spans="1:45" s="6" customFormat="1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67" t="s">
        <v>64</v>
      </c>
      <c r="O33" s="67"/>
      <c r="P33" s="67"/>
      <c r="Q33" s="67"/>
      <c r="R33" s="67"/>
      <c r="S33" s="67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9"/>
      <c r="AG33" s="9"/>
      <c r="AH33" s="9"/>
      <c r="AI33" s="9"/>
      <c r="AJ33" s="15"/>
      <c r="AK33" s="15"/>
      <c r="AL33" s="68"/>
      <c r="AM33" s="69"/>
      <c r="AN33" s="69"/>
      <c r="AO33" s="70"/>
      <c r="AP33" s="70"/>
      <c r="AQ33" s="22"/>
      <c r="AR33" s="3"/>
      <c r="AS33" s="3"/>
    </row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</sheetData>
  <sheetProtection/>
  <mergeCells count="76">
    <mergeCell ref="N7:AJ7"/>
    <mergeCell ref="N4:AJ4"/>
    <mergeCell ref="B23:F23"/>
    <mergeCell ref="AH14:AH15"/>
    <mergeCell ref="G16:G17"/>
    <mergeCell ref="B16:B17"/>
    <mergeCell ref="C16:C17"/>
    <mergeCell ref="D16:D17"/>
    <mergeCell ref="B13:G13"/>
    <mergeCell ref="B14:D14"/>
    <mergeCell ref="E14:E15"/>
    <mergeCell ref="A2:F2"/>
    <mergeCell ref="N2:AJ2"/>
    <mergeCell ref="A3:F3"/>
    <mergeCell ref="N3:AJ3"/>
    <mergeCell ref="A4:F4"/>
    <mergeCell ref="H14:H15"/>
    <mergeCell ref="J14:J15"/>
    <mergeCell ref="N5:AJ5"/>
    <mergeCell ref="N6:AJ6"/>
    <mergeCell ref="A10:AJ10"/>
    <mergeCell ref="A12:A15"/>
    <mergeCell ref="T12:Y13"/>
    <mergeCell ref="Z12:AC12"/>
    <mergeCell ref="AD12:AD13"/>
    <mergeCell ref="AG14:AG15"/>
    <mergeCell ref="P14:P15"/>
    <mergeCell ref="T14:T15"/>
    <mergeCell ref="Y14:Y15"/>
    <mergeCell ref="Z14:Z15"/>
    <mergeCell ref="AA14:AA15"/>
    <mergeCell ref="AL21:AN21"/>
    <mergeCell ref="AO21:AT21"/>
    <mergeCell ref="AB14:AB15"/>
    <mergeCell ref="AC14:AC15"/>
    <mergeCell ref="AD14:AD15"/>
    <mergeCell ref="AE14:AE15"/>
    <mergeCell ref="AJ12:AJ15"/>
    <mergeCell ref="AE12:AH13"/>
    <mergeCell ref="AF14:AF15"/>
    <mergeCell ref="N22:AJ22"/>
    <mergeCell ref="N23:AE23"/>
    <mergeCell ref="N24:AE24"/>
    <mergeCell ref="N25:AE25"/>
    <mergeCell ref="S14:S15"/>
    <mergeCell ref="N14:N15"/>
    <mergeCell ref="AI12:AI15"/>
    <mergeCell ref="AE20:AT20"/>
    <mergeCell ref="W14:W15"/>
    <mergeCell ref="X14:X15"/>
    <mergeCell ref="N26:AE26"/>
    <mergeCell ref="AJ26:AO26"/>
    <mergeCell ref="N32:AE32"/>
    <mergeCell ref="N33:AE33"/>
    <mergeCell ref="AL33:AN33"/>
    <mergeCell ref="AO33:AP33"/>
    <mergeCell ref="N27:AE27"/>
    <mergeCell ref="AL27:AN27"/>
    <mergeCell ref="N28:AE28"/>
    <mergeCell ref="N29:AE29"/>
    <mergeCell ref="N30:AE30"/>
    <mergeCell ref="N31:AE31"/>
    <mergeCell ref="B12:M12"/>
    <mergeCell ref="H13:M13"/>
    <mergeCell ref="K14:K15"/>
    <mergeCell ref="L14:L15"/>
    <mergeCell ref="M14:M15"/>
    <mergeCell ref="N12:S13"/>
    <mergeCell ref="I14:I15"/>
    <mergeCell ref="F14:F15"/>
    <mergeCell ref="G14:G15"/>
    <mergeCell ref="O14:O15"/>
    <mergeCell ref="U14:U15"/>
    <mergeCell ref="V14:V15"/>
    <mergeCell ref="Q14:Q15"/>
    <mergeCell ref="R14:R15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2017-08-24T09:39:10Z</cp:lastPrinted>
  <dcterms:created xsi:type="dcterms:W3CDTF">1996-10-08T23:32:33Z</dcterms:created>
  <dcterms:modified xsi:type="dcterms:W3CDTF">2018-07-12T11:49:45Z</dcterms:modified>
  <cp:category/>
  <cp:version/>
  <cp:contentType/>
  <cp:contentStatus/>
</cp:coreProperties>
</file>